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Civil 3D Projects\2018\AM_Struma_3.2.1\Parc_plan\Parc_plan\2.Poleto\Tablici_zem\"/>
    </mc:Choice>
  </mc:AlternateContent>
  <xr:revisionPtr revIDLastSave="0" documentId="13_ncr:1_{5061B6B6-D6C5-441E-B732-D0E0D3ACF1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definedNames>
    <definedName name="_xlnm.Print_Area" localSheetId="0">'1'!$A$1:$K$31</definedName>
  </definedNames>
  <calcPr calcId="191029"/>
</workbook>
</file>

<file path=xl/calcChain.xml><?xml version="1.0" encoding="utf-8"?>
<calcChain xmlns="http://schemas.openxmlformats.org/spreadsheetml/2006/main">
  <c r="H21" i="1" l="1"/>
  <c r="H31" i="1"/>
  <c r="G31" i="1"/>
  <c r="F31" i="1"/>
  <c r="G21" i="1"/>
  <c r="F21" i="1"/>
</calcChain>
</file>

<file path=xl/sharedStrings.xml><?xml version="1.0" encoding="utf-8"?>
<sst xmlns="http://schemas.openxmlformats.org/spreadsheetml/2006/main" count="98" uniqueCount="57">
  <si>
    <t>Земеделска територия</t>
  </si>
  <si>
    <t>Частна</t>
  </si>
  <si>
    <t>РЕГИСТЪР НА ИМОТИ, ЗАСЕГНАТИ ОТ ИНЖЕНЕРНИ МРЕЖИ</t>
  </si>
  <si>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</si>
  <si>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</si>
  <si>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</si>
  <si>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</si>
  <si>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</si>
  <si>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</si>
  <si>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</si>
  <si>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</si>
  <si>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</si>
  <si>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</si>
  <si>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</si>
  <si>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</si>
  <si>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</si>
  <si>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</si>
  <si>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</si>
  <si>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</si>
  <si>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</si>
  <si>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</si>
  <si>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</si>
  <si>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</si>
  <si>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</si>
  <si>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Фундаменти</t>
  </si>
  <si>
    <t>на стълбове</t>
  </si>
  <si>
    <t>и шахти, дка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</si>
  <si>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</si>
  <si>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</si>
  <si>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</si>
  <si>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Землище на с.Полето  ЕКАТТЕ  57203</t>
  </si>
  <si>
    <t>Реконструкция на ВЕЛ НН 0,4kV от ТП Нивото при км 379+039</t>
  </si>
  <si>
    <t>Реконструкция на ВЕЛ 20kV "Брежани" при км 379+423</t>
  </si>
  <si>
    <t>Територия, заета от води и водни обекти</t>
  </si>
  <si>
    <t>Водно течение, река</t>
  </si>
  <si>
    <t>Държавна публична</t>
  </si>
  <si>
    <t>ДЪРЖАВАТА-МОСВ</t>
  </si>
  <si>
    <t>М320</t>
  </si>
  <si>
    <t>Ливада</t>
  </si>
  <si>
    <t>Общинска частна</t>
  </si>
  <si>
    <t>ОБЩИНА СИМИТЛИ</t>
  </si>
  <si>
    <t>000024987</t>
  </si>
  <si>
    <t>Територия на транспорта</t>
  </si>
  <si>
    <t>За местен път</t>
  </si>
  <si>
    <t>Общинска публична</t>
  </si>
  <si>
    <t>ОБЩИНА СИМИТЛИ-Т</t>
  </si>
  <si>
    <t>М302</t>
  </si>
  <si>
    <t>Горска територия</t>
  </si>
  <si>
    <t>Друг вид дървопроизводителна гора</t>
  </si>
  <si>
    <t>Държавна частна</t>
  </si>
  <si>
    <t>МЗм - ДП "ЮЗДП" - ТП "ДГС СИМИТЛИ"</t>
  </si>
  <si>
    <t>2016275060176</t>
  </si>
  <si>
    <t>СПАС ХРИСТОВ МЛАДЕНОВ</t>
  </si>
  <si>
    <t>Друг вид недървопроизводителна горска площ</t>
  </si>
  <si>
    <t>М224</t>
  </si>
  <si>
    <t>Брой имоти: 6</t>
  </si>
  <si>
    <t>Брой имоти: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</si>
</sst>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_ ;[Red]\-0\ "/>
    <numFmt numFmtId="166" formatCode="0.000_ ;[Red]\-0.000\ "/>
  </numFmts>
  <fonts count="7" x14ac:knownFonts="1"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164" fontId="2" fillId="0" borderId="0" xfId="0" applyNumberFormat="1" applyFont="1"/>
    <xf numFmtId="165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2" fontId="2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66" fontId="2" fillId="0" borderId="6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1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0" fillId="0" borderId="0" xfId="0" applyNumberFormat="1"/>
    <xf numFmtId="164" fontId="2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zoomScaleNormal="100" workbookViewId="0">
      <selection activeCell="M20" sqref="M20"/>
    </sheetView>
  </sheetViews>
  <sheetFormatPr defaultRowHeight="15" x14ac:dyDescent="0.25"/>
  <cols>
    <col min="1" max="1" width="4.7109375" customWidth="1"/>
    <col min="2" max="2" width="7.7109375" customWidth="1"/>
    <col min="3" max="3" width="22.5703125" customWidth="1"/>
    <col min="4" max="4" width="22.140625" customWidth="1"/>
    <col min="5" max="5" width="5.7109375" style="51" customWidth="1"/>
    <col min="6" max="6" width="8.5703125" style="51" bestFit="1" customWidth="1"/>
    <col min="7" max="7" width="12" style="51" customWidth="1"/>
    <col min="8" max="8" width="16.42578125" bestFit="1" customWidth="1"/>
    <col min="9" max="9" width="18.5703125" bestFit="1" customWidth="1"/>
    <col min="10" max="10" width="36.85546875" bestFit="1" customWidth="1"/>
    <col min="11" max="11" width="14.140625" bestFit="1" customWidth="1"/>
    <col min="12" max="12" width="9.140625" customWidth="1"/>
    <col min="13" max="13" width="9.85546875" style="51" customWidth="1"/>
    <col min="14" max="14" width="9.140625" customWidth="1"/>
  </cols>
  <sheetData>
    <row r="1" spans="1:15" s="1" customFormat="1" ht="15" customHeight="1" x14ac:dyDescent="0.2">
      <c r="C1" s="2"/>
      <c r="D1" s="2"/>
      <c r="E1" s="2"/>
      <c r="F1" s="2"/>
      <c r="G1" s="2"/>
      <c r="H1" s="2"/>
      <c r="I1" s="2"/>
      <c r="J1" s="2"/>
      <c r="K1" s="2"/>
      <c r="O1" s="3"/>
    </row>
    <row r="2" spans="1:15" s="1" customFormat="1" ht="15" customHeight="1" x14ac:dyDescent="0.2">
      <c r="A2" s="57" t="s">
        <v>2</v>
      </c>
      <c r="B2" s="57"/>
      <c r="C2" s="57"/>
      <c r="D2" s="57"/>
      <c r="E2" s="57"/>
      <c r="F2" s="57"/>
      <c r="G2" s="57"/>
      <c r="H2" s="57"/>
      <c r="I2" s="57"/>
      <c r="J2" s="57"/>
      <c r="K2" s="57"/>
      <c r="O2" s="3"/>
    </row>
    <row r="3" spans="1:15" s="1" customFormat="1" ht="15" customHeigh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O3" s="3"/>
    </row>
    <row r="4" spans="1:15" s="1" customFormat="1" ht="15" customHeight="1" x14ac:dyDescent="0.2">
      <c r="A4" s="57" t="s">
        <v>27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5" s="1" customFormat="1" ht="15" customHeight="1" x14ac:dyDescent="0.2">
      <c r="A5" s="57" t="s">
        <v>28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5" s="1" customFormat="1" ht="15" customHeight="1" x14ac:dyDescent="0.2">
      <c r="A6" s="57" t="s">
        <v>29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5" s="1" customFormat="1" ht="15" customHeight="1" x14ac:dyDescent="0.2">
      <c r="B7" s="4"/>
      <c r="C7" s="4"/>
      <c r="D7" s="4"/>
      <c r="E7" s="4"/>
      <c r="F7" s="4"/>
      <c r="G7" s="4"/>
      <c r="H7" s="4"/>
      <c r="I7" s="5"/>
      <c r="J7" s="5"/>
    </row>
    <row r="8" spans="1:15" s="1" customFormat="1" ht="15" customHeight="1" x14ac:dyDescent="0.2">
      <c r="A8" s="57" t="s">
        <v>30</v>
      </c>
      <c r="B8" s="57"/>
      <c r="C8" s="57"/>
      <c r="D8" s="57"/>
      <c r="E8" s="57"/>
      <c r="F8" s="57"/>
      <c r="G8" s="57"/>
      <c r="H8" s="57"/>
      <c r="I8" s="57"/>
      <c r="J8" s="57"/>
      <c r="K8" s="57"/>
    </row>
    <row r="9" spans="1:15" s="1" customFormat="1" ht="1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5" s="1" customFormat="1" ht="15" customHeight="1" x14ac:dyDescent="0.2">
      <c r="A10" s="53" t="s">
        <v>31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5" s="1" customFormat="1" ht="1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5" s="1" customFormat="1" ht="15" customHeight="1" x14ac:dyDescent="0.2">
      <c r="A12" s="6"/>
      <c r="B12" s="7" t="s">
        <v>3</v>
      </c>
      <c r="C12" s="8" t="s">
        <v>4</v>
      </c>
      <c r="D12" s="9" t="s">
        <v>5</v>
      </c>
      <c r="E12" s="9" t="s">
        <v>6</v>
      </c>
      <c r="F12" s="10" t="s">
        <v>7</v>
      </c>
      <c r="G12" s="7" t="s">
        <v>24</v>
      </c>
      <c r="H12" s="10" t="s">
        <v>8</v>
      </c>
      <c r="I12" s="9" t="s">
        <v>9</v>
      </c>
      <c r="J12" s="9" t="s">
        <v>10</v>
      </c>
      <c r="K12" s="11" t="s">
        <v>11</v>
      </c>
      <c r="N12" s="3"/>
    </row>
    <row r="13" spans="1:15" s="1" customFormat="1" ht="15" customHeight="1" x14ac:dyDescent="0.2">
      <c r="A13" s="12" t="s">
        <v>12</v>
      </c>
      <c r="B13" s="12" t="s">
        <v>12</v>
      </c>
      <c r="C13" s="12" t="s">
        <v>13</v>
      </c>
      <c r="D13" s="13" t="s">
        <v>14</v>
      </c>
      <c r="E13" s="13" t="s">
        <v>15</v>
      </c>
      <c r="F13" s="14" t="s">
        <v>16</v>
      </c>
      <c r="G13" s="12" t="s">
        <v>25</v>
      </c>
      <c r="H13" s="14" t="s">
        <v>17</v>
      </c>
      <c r="I13" s="13" t="s">
        <v>18</v>
      </c>
      <c r="J13" s="13" t="s">
        <v>19</v>
      </c>
      <c r="K13" s="15" t="s">
        <v>20</v>
      </c>
      <c r="N13" s="3"/>
    </row>
    <row r="14" spans="1:15" s="21" customFormat="1" ht="12.75" x14ac:dyDescent="0.2">
      <c r="A14" s="16"/>
      <c r="B14" s="16"/>
      <c r="C14" s="17"/>
      <c r="D14" s="18"/>
      <c r="E14" s="18"/>
      <c r="F14" s="19" t="s">
        <v>21</v>
      </c>
      <c r="G14" s="17" t="s">
        <v>26</v>
      </c>
      <c r="H14" s="19" t="s">
        <v>22</v>
      </c>
      <c r="I14" s="18"/>
      <c r="J14" s="18"/>
      <c r="K14" s="20"/>
      <c r="M14" s="22"/>
    </row>
    <row r="15" spans="1:15" s="21" customFormat="1" ht="25.5" x14ac:dyDescent="0.25">
      <c r="A15" s="18">
        <v>1</v>
      </c>
      <c r="B15" s="23">
        <v>19.2</v>
      </c>
      <c r="C15" s="24" t="s">
        <v>33</v>
      </c>
      <c r="D15" s="25" t="s">
        <v>34</v>
      </c>
      <c r="E15" s="26">
        <v>0</v>
      </c>
      <c r="F15" s="27">
        <v>23.287050000000001</v>
      </c>
      <c r="G15" s="28"/>
      <c r="H15" s="29">
        <v>0.03</v>
      </c>
      <c r="I15" s="30" t="s">
        <v>35</v>
      </c>
      <c r="J15" s="30" t="s">
        <v>36</v>
      </c>
      <c r="K15" s="31" t="s">
        <v>37</v>
      </c>
      <c r="M15" s="22"/>
    </row>
    <row r="16" spans="1:15" s="21" customFormat="1" ht="15" customHeight="1" x14ac:dyDescent="0.25">
      <c r="A16" s="18">
        <v>2</v>
      </c>
      <c r="B16" s="18">
        <v>19.329999999999998</v>
      </c>
      <c r="C16" s="25" t="s">
        <v>0</v>
      </c>
      <c r="D16" s="25" t="s">
        <v>38</v>
      </c>
      <c r="E16" s="32">
        <v>8</v>
      </c>
      <c r="F16" s="33">
        <v>2.1259999999999999</v>
      </c>
      <c r="G16" s="28">
        <v>4.0000000000000001E-3</v>
      </c>
      <c r="H16" s="29">
        <v>0.89600000000000002</v>
      </c>
      <c r="I16" s="34" t="s">
        <v>1</v>
      </c>
      <c r="J16" s="34" t="s">
        <v>52</v>
      </c>
      <c r="K16" s="35" t="s">
        <v>54</v>
      </c>
      <c r="M16" s="22"/>
    </row>
    <row r="17" spans="1:14" s="21" customFormat="1" ht="15" customHeight="1" x14ac:dyDescent="0.25">
      <c r="A17" s="18">
        <v>3</v>
      </c>
      <c r="B17" s="18">
        <v>19.47</v>
      </c>
      <c r="C17" s="25" t="s">
        <v>0</v>
      </c>
      <c r="D17" s="25" t="s">
        <v>38</v>
      </c>
      <c r="E17" s="26">
        <v>8</v>
      </c>
      <c r="F17" s="27">
        <v>29.139200000000002</v>
      </c>
      <c r="G17" s="28">
        <v>4.0000000000000001E-3</v>
      </c>
      <c r="H17" s="29">
        <v>0.66100000000000003</v>
      </c>
      <c r="I17" s="30" t="s">
        <v>39</v>
      </c>
      <c r="J17" s="30" t="s">
        <v>40</v>
      </c>
      <c r="K17" s="31" t="s">
        <v>41</v>
      </c>
      <c r="M17" s="22"/>
    </row>
    <row r="18" spans="1:14" s="21" customFormat="1" ht="38.25" x14ac:dyDescent="0.25">
      <c r="A18" s="18">
        <v>4</v>
      </c>
      <c r="B18" s="18">
        <v>19.510000000000002</v>
      </c>
      <c r="C18" s="36" t="s">
        <v>47</v>
      </c>
      <c r="D18" s="37" t="s">
        <v>48</v>
      </c>
      <c r="E18" s="38">
        <v>0</v>
      </c>
      <c r="F18" s="39">
        <v>71.04692</v>
      </c>
      <c r="G18" s="28">
        <v>8.0000000000000002E-3</v>
      </c>
      <c r="H18" s="29">
        <v>1.673</v>
      </c>
      <c r="I18" s="40" t="s">
        <v>49</v>
      </c>
      <c r="J18" s="40" t="s">
        <v>50</v>
      </c>
      <c r="K18" s="41" t="s">
        <v>51</v>
      </c>
      <c r="M18" s="22"/>
    </row>
    <row r="19" spans="1:14" s="21" customFormat="1" ht="15" customHeight="1" x14ac:dyDescent="0.25">
      <c r="A19" s="18">
        <v>5</v>
      </c>
      <c r="B19" s="18">
        <v>34.36</v>
      </c>
      <c r="C19" s="25" t="s">
        <v>42</v>
      </c>
      <c r="D19" s="25" t="s">
        <v>43</v>
      </c>
      <c r="E19" s="26">
        <v>0</v>
      </c>
      <c r="F19" s="27">
        <v>12.13692</v>
      </c>
      <c r="G19" s="28"/>
      <c r="H19" s="29">
        <v>0.04</v>
      </c>
      <c r="I19" s="30" t="s">
        <v>44</v>
      </c>
      <c r="J19" s="30" t="s">
        <v>45</v>
      </c>
      <c r="K19" s="31" t="s">
        <v>46</v>
      </c>
      <c r="M19" s="22"/>
    </row>
    <row r="20" spans="1:14" s="21" customFormat="1" ht="39" thickBot="1" x14ac:dyDescent="0.3">
      <c r="A20" s="18">
        <v>6</v>
      </c>
      <c r="B20" s="18">
        <v>34.502000000000002</v>
      </c>
      <c r="C20" s="25" t="s">
        <v>47</v>
      </c>
      <c r="D20" s="42" t="s">
        <v>53</v>
      </c>
      <c r="E20" s="32">
        <v>0</v>
      </c>
      <c r="F20" s="33">
        <v>16.411999999999999</v>
      </c>
      <c r="G20" s="28">
        <v>4.0000000000000001E-3</v>
      </c>
      <c r="H20" s="29">
        <v>0.78600000000000003</v>
      </c>
      <c r="I20" s="34" t="s">
        <v>49</v>
      </c>
      <c r="J20" s="34" t="s">
        <v>50</v>
      </c>
      <c r="K20" s="43">
        <v>2016275060176</v>
      </c>
      <c r="M20" s="22"/>
    </row>
    <row r="21" spans="1:14" s="21" customFormat="1" ht="15" customHeight="1" thickTop="1" x14ac:dyDescent="0.25">
      <c r="A21" s="44"/>
      <c r="B21" s="55" t="s">
        <v>55</v>
      </c>
      <c r="C21" s="55"/>
      <c r="D21" s="56" t="s">
        <v>23</v>
      </c>
      <c r="E21" s="56"/>
      <c r="F21" s="46">
        <f>SUM(F15:F20)</f>
        <v>154.14809</v>
      </c>
      <c r="G21" s="46">
        <f>SUM(G15:G20)</f>
        <v>0.02</v>
      </c>
      <c r="H21" s="46">
        <f>SUM(H15:H20)</f>
        <v>4.0860000000000003</v>
      </c>
      <c r="I21" s="46"/>
      <c r="J21" s="45"/>
      <c r="K21" s="47"/>
      <c r="M21" s="22"/>
    </row>
    <row r="22" spans="1:14" x14ac:dyDescent="0.25">
      <c r="A22" s="48"/>
      <c r="B22" s="49"/>
      <c r="E22"/>
      <c r="F22"/>
      <c r="G22" s="50"/>
      <c r="H22" s="50"/>
      <c r="J22" s="48"/>
      <c r="K22" s="48"/>
      <c r="L22" s="48"/>
      <c r="M22"/>
      <c r="N22" s="51"/>
    </row>
    <row r="24" spans="1:14" x14ac:dyDescent="0.25">
      <c r="A24" s="53" t="s">
        <v>32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14" ht="15.75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4" x14ac:dyDescent="0.25">
      <c r="A26" s="6"/>
      <c r="B26" s="7" t="s">
        <v>3</v>
      </c>
      <c r="C26" s="8" t="s">
        <v>4</v>
      </c>
      <c r="D26" s="9" t="s">
        <v>5</v>
      </c>
      <c r="E26" s="9" t="s">
        <v>6</v>
      </c>
      <c r="F26" s="10" t="s">
        <v>7</v>
      </c>
      <c r="G26" s="7" t="s">
        <v>24</v>
      </c>
      <c r="H26" s="10" t="s">
        <v>8</v>
      </c>
      <c r="I26" s="9" t="s">
        <v>9</v>
      </c>
      <c r="J26" s="9" t="s">
        <v>10</v>
      </c>
      <c r="K26" s="11" t="s">
        <v>11</v>
      </c>
    </row>
    <row r="27" spans="1:14" x14ac:dyDescent="0.25">
      <c r="A27" s="12" t="s">
        <v>12</v>
      </c>
      <c r="B27" s="12" t="s">
        <v>12</v>
      </c>
      <c r="C27" s="12" t="s">
        <v>13</v>
      </c>
      <c r="D27" s="13" t="s">
        <v>14</v>
      </c>
      <c r="E27" s="13" t="s">
        <v>15</v>
      </c>
      <c r="F27" s="14" t="s">
        <v>16</v>
      </c>
      <c r="G27" s="12" t="s">
        <v>25</v>
      </c>
      <c r="H27" s="14" t="s">
        <v>17</v>
      </c>
      <c r="I27" s="13" t="s">
        <v>18</v>
      </c>
      <c r="J27" s="13" t="s">
        <v>19</v>
      </c>
      <c r="K27" s="15" t="s">
        <v>20</v>
      </c>
    </row>
    <row r="28" spans="1:14" x14ac:dyDescent="0.25">
      <c r="A28" s="16"/>
      <c r="B28" s="16"/>
      <c r="C28" s="17"/>
      <c r="D28" s="18"/>
      <c r="E28" s="18"/>
      <c r="F28" s="19" t="s">
        <v>21</v>
      </c>
      <c r="G28" s="17" t="s">
        <v>26</v>
      </c>
      <c r="H28" s="19" t="s">
        <v>22</v>
      </c>
      <c r="I28" s="18"/>
      <c r="J28" s="18"/>
      <c r="K28" s="20"/>
    </row>
    <row r="29" spans="1:14" ht="38.25" x14ac:dyDescent="0.25">
      <c r="A29" s="18">
        <v>1</v>
      </c>
      <c r="B29" s="52">
        <v>34.112000000000002</v>
      </c>
      <c r="C29" s="25" t="s">
        <v>47</v>
      </c>
      <c r="D29" s="24" t="s">
        <v>48</v>
      </c>
      <c r="E29" s="26">
        <v>0</v>
      </c>
      <c r="F29" s="27">
        <v>54.262320000000003</v>
      </c>
      <c r="G29" s="28">
        <v>4.0000000000000001E-3</v>
      </c>
      <c r="H29" s="29">
        <v>6.0999999999999999E-2</v>
      </c>
      <c r="I29" s="30" t="s">
        <v>49</v>
      </c>
      <c r="J29" s="30" t="s">
        <v>50</v>
      </c>
      <c r="K29" s="31" t="s">
        <v>51</v>
      </c>
    </row>
    <row r="30" spans="1:14" ht="39" thickBot="1" x14ac:dyDescent="0.3">
      <c r="A30" s="18">
        <v>2</v>
      </c>
      <c r="B30" s="18">
        <v>34.35</v>
      </c>
      <c r="C30" s="25" t="s">
        <v>47</v>
      </c>
      <c r="D30" s="24" t="s">
        <v>48</v>
      </c>
      <c r="E30" s="26">
        <v>0</v>
      </c>
      <c r="F30" s="27">
        <v>57.208169999999996</v>
      </c>
      <c r="G30" s="28"/>
      <c r="H30" s="29">
        <v>0.27100000000000002</v>
      </c>
      <c r="I30" s="30" t="s">
        <v>49</v>
      </c>
      <c r="J30" s="30" t="s">
        <v>50</v>
      </c>
      <c r="K30" s="31" t="s">
        <v>51</v>
      </c>
    </row>
    <row r="31" spans="1:14" ht="15.75" thickTop="1" x14ac:dyDescent="0.25">
      <c r="A31" s="44"/>
      <c r="B31" s="55" t="s">
        <v>56</v>
      </c>
      <c r="C31" s="55"/>
      <c r="D31" s="56" t="s">
        <v>23</v>
      </c>
      <c r="E31" s="56"/>
      <c r="F31" s="46">
        <f>SUM(F29:F30)</f>
        <v>111.47049</v>
      </c>
      <c r="G31" s="46">
        <f>SUM(G29:G30)</f>
        <v>4.0000000000000001E-3</v>
      </c>
      <c r="H31" s="46">
        <f>SUM(H29:H30)</f>
        <v>0.33200000000000002</v>
      </c>
      <c r="I31" s="46"/>
      <c r="J31" s="45"/>
      <c r="K31" s="47"/>
    </row>
  </sheetData>
  <mergeCells count="12">
    <mergeCell ref="A8:K8"/>
    <mergeCell ref="A2:K2"/>
    <mergeCell ref="A3:K3"/>
    <mergeCell ref="A4:K4"/>
    <mergeCell ref="A6:K6"/>
    <mergeCell ref="A5:K5"/>
    <mergeCell ref="A24:K24"/>
    <mergeCell ref="B31:C31"/>
    <mergeCell ref="D31:E31"/>
    <mergeCell ref="A10:K10"/>
    <mergeCell ref="B21:C21"/>
    <mergeCell ref="D21:E21"/>
  </mergeCells>
  <pageMargins left="0.59055118110236227" right="0.31496062992125984" top="0.78740157480314965" bottom="0.39370078740157483" header="0.39370078740157483" footer="0.59055118110236227"/>
  <pageSetup paperSize="9" scale="80" fitToWidth="0" fitToHeight="0" pageOrder="overThenDown" orientation="landscape" useFirstPageNumber="1" r:id="rId1"/>
  <headerFooter>
    <oddFooter>&amp;R&amp;P/&amp;N</oddFooter>
  </headerFooter>
  <rowBreaks count="1" manualBreakCount="1">
    <brk id="3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2025-09-19T11:55:18Z</cp:lastPrinted>
  <dcterms:created xsi:type="dcterms:W3CDTF">2021-04-22T11:17:29Z</dcterms:created>
  <dcterms:modified xsi:type="dcterms:W3CDTF">2025-09-19T11:55:20Z</dcterms:modified>
</cp:coreProperties>
</file>